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15" windowWidth="11295" windowHeight="6495" activeTab="1"/>
  </bookViews>
  <sheets>
    <sheet name="Chart2" sheetId="1" r:id="rId1"/>
    <sheet name="Chart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ADA Assignment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v>Binary Heap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Sheet1!$A$1:$B$26</c:f>
              <c:multiLvlStrCache>
                <c:ptCount val="26"/>
                <c:lvl>
                  <c:pt idx="0">
                    <c:v>2500</c:v>
                  </c:pt>
                  <c:pt idx="1">
                    <c:v>10000</c:v>
                  </c:pt>
                  <c:pt idx="2">
                    <c:v>22500</c:v>
                  </c:pt>
                  <c:pt idx="3">
                    <c:v>40000</c:v>
                  </c:pt>
                  <c:pt idx="4">
                    <c:v>62500</c:v>
                  </c:pt>
                  <c:pt idx="5">
                    <c:v>90000</c:v>
                  </c:pt>
                  <c:pt idx="6">
                    <c:v>105625</c:v>
                  </c:pt>
                  <c:pt idx="7">
                    <c:v>122500</c:v>
                  </c:pt>
                  <c:pt idx="8">
                    <c:v>140625</c:v>
                  </c:pt>
                  <c:pt idx="9">
                    <c:v>160000</c:v>
                  </c:pt>
                  <c:pt idx="10">
                    <c:v>180625</c:v>
                  </c:pt>
                  <c:pt idx="11">
                    <c:v>202500</c:v>
                  </c:pt>
                  <c:pt idx="12">
                    <c:v>200000</c:v>
                  </c:pt>
                  <c:pt idx="13">
                    <c:v>250000</c:v>
                  </c:pt>
                  <c:pt idx="14">
                    <c:v>300000</c:v>
                  </c:pt>
                  <c:pt idx="15">
                    <c:v>150000</c:v>
                  </c:pt>
                  <c:pt idx="16">
                    <c:v>225625</c:v>
                  </c:pt>
                  <c:pt idx="17">
                    <c:v>300000</c:v>
                  </c:pt>
                  <c:pt idx="18">
                    <c:v>250000</c:v>
                  </c:pt>
                  <c:pt idx="19">
                    <c:v>302500</c:v>
                  </c:pt>
                  <c:pt idx="20">
                    <c:v>250000</c:v>
                  </c:pt>
                  <c:pt idx="21">
                    <c:v>200000</c:v>
                  </c:pt>
                  <c:pt idx="22">
                    <c:v>330000</c:v>
                  </c:pt>
                  <c:pt idx="23">
                    <c:v>370000</c:v>
                  </c:pt>
                  <c:pt idx="24">
                    <c:v>330625</c:v>
                  </c:pt>
                  <c:pt idx="25">
                    <c:v>300000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400</c:v>
                  </c:pt>
                  <c:pt idx="4">
                    <c:v>500</c:v>
                  </c:pt>
                  <c:pt idx="5">
                    <c:v>600</c:v>
                  </c:pt>
                  <c:pt idx="6">
                    <c:v>650</c:v>
                  </c:pt>
                  <c:pt idx="7">
                    <c:v>700</c:v>
                  </c:pt>
                  <c:pt idx="8">
                    <c:v>750</c:v>
                  </c:pt>
                  <c:pt idx="9">
                    <c:v>800</c:v>
                  </c:pt>
                  <c:pt idx="10">
                    <c:v>850</c:v>
                  </c:pt>
                  <c:pt idx="11">
                    <c:v>900</c:v>
                  </c:pt>
                  <c:pt idx="12">
                    <c:v>950</c:v>
                  </c:pt>
                  <c:pt idx="13">
                    <c:v>950</c:v>
                  </c:pt>
                  <c:pt idx="14">
                    <c:v>950</c:v>
                  </c:pt>
                  <c:pt idx="15">
                    <c:v>950</c:v>
                  </c:pt>
                  <c:pt idx="16">
                    <c:v>950</c:v>
                  </c:pt>
                  <c:pt idx="17">
                    <c:v>950</c:v>
                  </c:pt>
                  <c:pt idx="18">
                    <c:v>1000</c:v>
                  </c:pt>
                  <c:pt idx="19">
                    <c:v>1100</c:v>
                  </c:pt>
                  <c:pt idx="20">
                    <c:v>1100</c:v>
                  </c:pt>
                  <c:pt idx="21">
                    <c:v>1100</c:v>
                  </c:pt>
                  <c:pt idx="22">
                    <c:v>1100</c:v>
                  </c:pt>
                  <c:pt idx="23">
                    <c:v>1100</c:v>
                  </c:pt>
                  <c:pt idx="24">
                    <c:v>1150</c:v>
                  </c:pt>
                  <c:pt idx="25">
                    <c:v>1150</c:v>
                  </c:pt>
                </c:lvl>
              </c:multiLvlStrCache>
            </c:multiLvlStrRef>
          </c:cat>
          <c:val>
            <c:numRef>
              <c:f>Sheet1!$C$1:$C$26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170</c:v>
                </c:pt>
                <c:pt idx="7">
                  <c:v>160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280</c:v>
                </c:pt>
                <c:pt idx="12">
                  <c:v>270</c:v>
                </c:pt>
                <c:pt idx="13">
                  <c:v>330</c:v>
                </c:pt>
                <c:pt idx="14">
                  <c:v>430</c:v>
                </c:pt>
                <c:pt idx="15">
                  <c:v>220</c:v>
                </c:pt>
                <c:pt idx="16">
                  <c:v>390</c:v>
                </c:pt>
                <c:pt idx="17">
                  <c:v>430</c:v>
                </c:pt>
                <c:pt idx="18">
                  <c:v>330</c:v>
                </c:pt>
                <c:pt idx="19">
                  <c:v>490</c:v>
                </c:pt>
                <c:pt idx="20">
                  <c:v>440</c:v>
                </c:pt>
                <c:pt idx="21">
                  <c:v>330</c:v>
                </c:pt>
                <c:pt idx="22">
                  <c:v>550</c:v>
                </c:pt>
                <c:pt idx="23">
                  <c:v>1430</c:v>
                </c:pt>
                <c:pt idx="24">
                  <c:v>500</c:v>
                </c:pt>
                <c:pt idx="25">
                  <c:v>440</c:v>
                </c:pt>
              </c:numCache>
            </c:numRef>
          </c:val>
          <c:smooth val="0"/>
        </c:ser>
        <c:ser>
          <c:idx val="1"/>
          <c:order val="1"/>
          <c:tx>
            <c:v>Fibonacci Heap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Sheet1!$A$1:$B$26</c:f>
              <c:multiLvlStrCache>
                <c:ptCount val="26"/>
                <c:lvl>
                  <c:pt idx="0">
                    <c:v>2500</c:v>
                  </c:pt>
                  <c:pt idx="1">
                    <c:v>10000</c:v>
                  </c:pt>
                  <c:pt idx="2">
                    <c:v>22500</c:v>
                  </c:pt>
                  <c:pt idx="3">
                    <c:v>40000</c:v>
                  </c:pt>
                  <c:pt idx="4">
                    <c:v>62500</c:v>
                  </c:pt>
                  <c:pt idx="5">
                    <c:v>90000</c:v>
                  </c:pt>
                  <c:pt idx="6">
                    <c:v>105625</c:v>
                  </c:pt>
                  <c:pt idx="7">
                    <c:v>122500</c:v>
                  </c:pt>
                  <c:pt idx="8">
                    <c:v>140625</c:v>
                  </c:pt>
                  <c:pt idx="9">
                    <c:v>160000</c:v>
                  </c:pt>
                  <c:pt idx="10">
                    <c:v>180625</c:v>
                  </c:pt>
                  <c:pt idx="11">
                    <c:v>202500</c:v>
                  </c:pt>
                  <c:pt idx="12">
                    <c:v>200000</c:v>
                  </c:pt>
                  <c:pt idx="13">
                    <c:v>250000</c:v>
                  </c:pt>
                  <c:pt idx="14">
                    <c:v>300000</c:v>
                  </c:pt>
                  <c:pt idx="15">
                    <c:v>150000</c:v>
                  </c:pt>
                  <c:pt idx="16">
                    <c:v>225625</c:v>
                  </c:pt>
                  <c:pt idx="17">
                    <c:v>300000</c:v>
                  </c:pt>
                  <c:pt idx="18">
                    <c:v>250000</c:v>
                  </c:pt>
                  <c:pt idx="19">
                    <c:v>302500</c:v>
                  </c:pt>
                  <c:pt idx="20">
                    <c:v>250000</c:v>
                  </c:pt>
                  <c:pt idx="21">
                    <c:v>200000</c:v>
                  </c:pt>
                  <c:pt idx="22">
                    <c:v>330000</c:v>
                  </c:pt>
                  <c:pt idx="23">
                    <c:v>370000</c:v>
                  </c:pt>
                  <c:pt idx="24">
                    <c:v>330625</c:v>
                  </c:pt>
                  <c:pt idx="25">
                    <c:v>300000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400</c:v>
                  </c:pt>
                  <c:pt idx="4">
                    <c:v>500</c:v>
                  </c:pt>
                  <c:pt idx="5">
                    <c:v>600</c:v>
                  </c:pt>
                  <c:pt idx="6">
                    <c:v>650</c:v>
                  </c:pt>
                  <c:pt idx="7">
                    <c:v>700</c:v>
                  </c:pt>
                  <c:pt idx="8">
                    <c:v>750</c:v>
                  </c:pt>
                  <c:pt idx="9">
                    <c:v>800</c:v>
                  </c:pt>
                  <c:pt idx="10">
                    <c:v>850</c:v>
                  </c:pt>
                  <c:pt idx="11">
                    <c:v>900</c:v>
                  </c:pt>
                  <c:pt idx="12">
                    <c:v>950</c:v>
                  </c:pt>
                  <c:pt idx="13">
                    <c:v>950</c:v>
                  </c:pt>
                  <c:pt idx="14">
                    <c:v>950</c:v>
                  </c:pt>
                  <c:pt idx="15">
                    <c:v>950</c:v>
                  </c:pt>
                  <c:pt idx="16">
                    <c:v>950</c:v>
                  </c:pt>
                  <c:pt idx="17">
                    <c:v>950</c:v>
                  </c:pt>
                  <c:pt idx="18">
                    <c:v>1000</c:v>
                  </c:pt>
                  <c:pt idx="19">
                    <c:v>1100</c:v>
                  </c:pt>
                  <c:pt idx="20">
                    <c:v>1100</c:v>
                  </c:pt>
                  <c:pt idx="21">
                    <c:v>1100</c:v>
                  </c:pt>
                  <c:pt idx="22">
                    <c:v>1100</c:v>
                  </c:pt>
                  <c:pt idx="23">
                    <c:v>1100</c:v>
                  </c:pt>
                  <c:pt idx="24">
                    <c:v>1150</c:v>
                  </c:pt>
                  <c:pt idx="25">
                    <c:v>1150</c:v>
                  </c:pt>
                </c:lvl>
              </c:multiLvlStrCache>
            </c:multiLvlStrRef>
          </c:cat>
          <c:val>
            <c:numRef>
              <c:f>Sheet1!$D$1:$D$26</c:f>
              <c:numCache>
                <c:ptCount val="26"/>
                <c:pt idx="0">
                  <c:v>50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110</c:v>
                </c:pt>
                <c:pt idx="5">
                  <c:v>160</c:v>
                </c:pt>
                <c:pt idx="6">
                  <c:v>220</c:v>
                </c:pt>
                <c:pt idx="7">
                  <c:v>220</c:v>
                </c:pt>
                <c:pt idx="8">
                  <c:v>280</c:v>
                </c:pt>
                <c:pt idx="9">
                  <c:v>330</c:v>
                </c:pt>
                <c:pt idx="10">
                  <c:v>330</c:v>
                </c:pt>
                <c:pt idx="11">
                  <c:v>390</c:v>
                </c:pt>
                <c:pt idx="12">
                  <c:v>330</c:v>
                </c:pt>
                <c:pt idx="13">
                  <c:v>430</c:v>
                </c:pt>
                <c:pt idx="14">
                  <c:v>490</c:v>
                </c:pt>
                <c:pt idx="15">
                  <c:v>270</c:v>
                </c:pt>
                <c:pt idx="16">
                  <c:v>380</c:v>
                </c:pt>
                <c:pt idx="17">
                  <c:v>490</c:v>
                </c:pt>
                <c:pt idx="18">
                  <c:v>440</c:v>
                </c:pt>
                <c:pt idx="19">
                  <c:v>500</c:v>
                </c:pt>
                <c:pt idx="20">
                  <c:v>500</c:v>
                </c:pt>
                <c:pt idx="21">
                  <c:v>380</c:v>
                </c:pt>
                <c:pt idx="22">
                  <c:v>660</c:v>
                </c:pt>
                <c:pt idx="23">
                  <c:v>760</c:v>
                </c:pt>
                <c:pt idx="24">
                  <c:v>550</c:v>
                </c:pt>
                <c:pt idx="25">
                  <c:v>490</c:v>
                </c:pt>
              </c:numCache>
            </c:numRef>
          </c:val>
          <c:smooth val="0"/>
        </c:ser>
        <c:axId val="33342903"/>
        <c:axId val="14728352"/>
        <c:axId val="35754913"/>
      </c:line3DChart>
      <c:catAx>
        <c:axId val="3334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28352"/>
        <c:crosses val="autoZero"/>
        <c:auto val="1"/>
        <c:lblOffset val="100"/>
        <c:noMultiLvlLbl val="0"/>
      </c:catAx>
      <c:valAx>
        <c:axId val="14728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42903"/>
        <c:crossesAt val="1"/>
        <c:crossBetween val="between"/>
        <c:dispUnits/>
      </c:valAx>
      <c:serAx>
        <c:axId val="35754913"/>
        <c:scaling>
          <c:orientation val="minMax"/>
        </c:scaling>
        <c:axPos val="b"/>
        <c:delete val="1"/>
        <c:majorTickMark val="out"/>
        <c:minorTickMark val="none"/>
        <c:tickLblPos val="low"/>
        <c:crossAx val="1472835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ADA Assignment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0625"/>
          <c:w val="0.99"/>
          <c:h val="0.82525"/>
        </c:manualLayout>
      </c:layout>
      <c:line3DChart>
        <c:grouping val="standard"/>
        <c:varyColors val="0"/>
        <c:ser>
          <c:idx val="0"/>
          <c:order val="0"/>
          <c:tx>
            <c:v>Binary Heap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Sheet1!$G$1:$G$28</c:f>
              <c:strCache>
                <c:ptCount val="26"/>
                <c:pt idx="0">
                  <c:v>100 (2500 )</c:v>
                </c:pt>
                <c:pt idx="1">
                  <c:v>200 (10000 )</c:v>
                </c:pt>
                <c:pt idx="2">
                  <c:v>300 (22500 )</c:v>
                </c:pt>
                <c:pt idx="3">
                  <c:v>400 (40000 )</c:v>
                </c:pt>
                <c:pt idx="4">
                  <c:v>500 (62500 )</c:v>
                </c:pt>
                <c:pt idx="5">
                  <c:v>600 (90000 )</c:v>
                </c:pt>
                <c:pt idx="6">
                  <c:v>650 (105625 )</c:v>
                </c:pt>
                <c:pt idx="7">
                  <c:v>700 (122500 )</c:v>
                </c:pt>
                <c:pt idx="8">
                  <c:v>750 (140625 )</c:v>
                </c:pt>
                <c:pt idx="9">
                  <c:v>800 (160000 )</c:v>
                </c:pt>
                <c:pt idx="10">
                  <c:v>850 (180625 )</c:v>
                </c:pt>
                <c:pt idx="11">
                  <c:v>900 (202500 )</c:v>
                </c:pt>
                <c:pt idx="12">
                  <c:v>950 (200000 )</c:v>
                </c:pt>
                <c:pt idx="13">
                  <c:v>950 (250000 )</c:v>
                </c:pt>
                <c:pt idx="14">
                  <c:v>950 (300000 )</c:v>
                </c:pt>
                <c:pt idx="15">
                  <c:v>950 (150000 )</c:v>
                </c:pt>
                <c:pt idx="16">
                  <c:v>950 (225625 )</c:v>
                </c:pt>
                <c:pt idx="17">
                  <c:v>950 (300000 )</c:v>
                </c:pt>
                <c:pt idx="18">
                  <c:v>1000 (250000 )</c:v>
                </c:pt>
                <c:pt idx="19">
                  <c:v>1100 (302500 )</c:v>
                </c:pt>
                <c:pt idx="20">
                  <c:v>1100 (250000 )</c:v>
                </c:pt>
                <c:pt idx="21">
                  <c:v>1100 (200000 )</c:v>
                </c:pt>
                <c:pt idx="22">
                  <c:v>1100 (330000 )</c:v>
                </c:pt>
                <c:pt idx="23">
                  <c:v>1100 (370000 )</c:v>
                </c:pt>
                <c:pt idx="24">
                  <c:v>1150 (330625 )</c:v>
                </c:pt>
                <c:pt idx="25">
                  <c:v>1150 (300000 )</c:v>
                </c:pt>
              </c:strCache>
            </c:strRef>
          </c:cat>
          <c:val>
            <c:numRef>
              <c:f>Sheet1!$C$1:$C$26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170</c:v>
                </c:pt>
                <c:pt idx="7">
                  <c:v>160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280</c:v>
                </c:pt>
                <c:pt idx="12">
                  <c:v>270</c:v>
                </c:pt>
                <c:pt idx="13">
                  <c:v>330</c:v>
                </c:pt>
                <c:pt idx="14">
                  <c:v>430</c:v>
                </c:pt>
                <c:pt idx="15">
                  <c:v>220</c:v>
                </c:pt>
                <c:pt idx="16">
                  <c:v>390</c:v>
                </c:pt>
                <c:pt idx="17">
                  <c:v>430</c:v>
                </c:pt>
                <c:pt idx="18">
                  <c:v>330</c:v>
                </c:pt>
                <c:pt idx="19">
                  <c:v>490</c:v>
                </c:pt>
                <c:pt idx="20">
                  <c:v>440</c:v>
                </c:pt>
                <c:pt idx="21">
                  <c:v>330</c:v>
                </c:pt>
                <c:pt idx="22">
                  <c:v>550</c:v>
                </c:pt>
                <c:pt idx="23">
                  <c:v>1430</c:v>
                </c:pt>
                <c:pt idx="24">
                  <c:v>500</c:v>
                </c:pt>
                <c:pt idx="25">
                  <c:v>440</c:v>
                </c:pt>
              </c:numCache>
            </c:numRef>
          </c:val>
          <c:smooth val="0"/>
        </c:ser>
        <c:ser>
          <c:idx val="1"/>
          <c:order val="1"/>
          <c:tx>
            <c:v>Fibonacci Heap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Sheet1!$D$1:$D$26</c:f>
              <c:numCache>
                <c:ptCount val="26"/>
                <c:pt idx="0">
                  <c:v>50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110</c:v>
                </c:pt>
                <c:pt idx="5">
                  <c:v>160</c:v>
                </c:pt>
                <c:pt idx="6">
                  <c:v>220</c:v>
                </c:pt>
                <c:pt idx="7">
                  <c:v>220</c:v>
                </c:pt>
                <c:pt idx="8">
                  <c:v>280</c:v>
                </c:pt>
                <c:pt idx="9">
                  <c:v>330</c:v>
                </c:pt>
                <c:pt idx="10">
                  <c:v>330</c:v>
                </c:pt>
                <c:pt idx="11">
                  <c:v>390</c:v>
                </c:pt>
                <c:pt idx="12">
                  <c:v>330</c:v>
                </c:pt>
                <c:pt idx="13">
                  <c:v>430</c:v>
                </c:pt>
                <c:pt idx="14">
                  <c:v>490</c:v>
                </c:pt>
                <c:pt idx="15">
                  <c:v>270</c:v>
                </c:pt>
                <c:pt idx="16">
                  <c:v>380</c:v>
                </c:pt>
                <c:pt idx="17">
                  <c:v>490</c:v>
                </c:pt>
                <c:pt idx="18">
                  <c:v>440</c:v>
                </c:pt>
                <c:pt idx="19">
                  <c:v>500</c:v>
                </c:pt>
                <c:pt idx="20">
                  <c:v>500</c:v>
                </c:pt>
                <c:pt idx="21">
                  <c:v>380</c:v>
                </c:pt>
                <c:pt idx="22">
                  <c:v>660</c:v>
                </c:pt>
                <c:pt idx="23">
                  <c:v>760</c:v>
                </c:pt>
                <c:pt idx="24">
                  <c:v>550</c:v>
                </c:pt>
                <c:pt idx="25">
                  <c:v>490</c:v>
                </c:pt>
              </c:numCache>
            </c:numRef>
          </c:val>
          <c:smooth val="0"/>
        </c:ser>
        <c:axId val="28070650"/>
        <c:axId val="15259883"/>
        <c:axId val="15952308"/>
      </c:line3DChart>
      <c:catAx>
        <c:axId val="2807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259883"/>
        <c:crosses val="autoZero"/>
        <c:auto val="1"/>
        <c:lblOffset val="100"/>
        <c:noMultiLvlLbl val="0"/>
      </c:catAx>
      <c:valAx>
        <c:axId val="15259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70650"/>
        <c:crossesAt val="1"/>
        <c:crossBetween val="between"/>
        <c:dispUnits/>
      </c:valAx>
      <c:serAx>
        <c:axId val="15952308"/>
        <c:scaling>
          <c:orientation val="minMax"/>
        </c:scaling>
        <c:axPos val="b"/>
        <c:delete val="1"/>
        <c:majorTickMark val="out"/>
        <c:minorTickMark val="none"/>
        <c:tickLblPos val="low"/>
        <c:crossAx val="152598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50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5657850"/>
    <xdr:graphicFrame>
      <xdr:nvGraphicFramePr>
        <xdr:cNvPr id="1" name="Chart 1"/>
        <xdr:cNvGraphicFramePr/>
      </xdr:nvGraphicFramePr>
      <xdr:xfrm>
        <a:off x="0" y="0"/>
        <a:ext cx="96107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5657850"/>
    <xdr:graphicFrame>
      <xdr:nvGraphicFramePr>
        <xdr:cNvPr id="1" name="Shape 1025"/>
        <xdr:cNvGraphicFramePr/>
      </xdr:nvGraphicFramePr>
      <xdr:xfrm>
        <a:off x="0" y="0"/>
        <a:ext cx="96107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16" sqref="H16"/>
    </sheetView>
  </sheetViews>
  <sheetFormatPr defaultColWidth="9.140625" defaultRowHeight="12.75"/>
  <cols>
    <col min="7" max="7" width="22.28125" style="0" customWidth="1"/>
  </cols>
  <sheetData>
    <row r="1" spans="1:7" ht="12.75">
      <c r="A1">
        <v>100</v>
      </c>
      <c r="B1">
        <f>A1*A1/4</f>
        <v>2500</v>
      </c>
      <c r="C1">
        <v>0</v>
      </c>
      <c r="D1">
        <v>50</v>
      </c>
      <c r="E1">
        <f>C1/(A1*A1*LN(A1))*1000000</f>
        <v>0</v>
      </c>
      <c r="F1">
        <f>D1/(A1*A1)*1000000</f>
        <v>5000</v>
      </c>
      <c r="G1" t="str">
        <f>CONCATENATE(A1," (",B1," )")</f>
        <v>100 (2500 )</v>
      </c>
    </row>
    <row r="2" spans="1:7" ht="12.75">
      <c r="A2">
        <v>200</v>
      </c>
      <c r="B2">
        <f aca="true" t="shared" si="0" ref="B2:B19">A2*A2/4</f>
        <v>10000</v>
      </c>
      <c r="C2">
        <v>0</v>
      </c>
      <c r="D2">
        <v>60</v>
      </c>
      <c r="E2">
        <f>C2/(A2*A2*LN(A2))*1000000</f>
        <v>0</v>
      </c>
      <c r="F2">
        <f aca="true" t="shared" si="1" ref="F2:F27">D2/(A2*A2)*1000000</f>
        <v>1500</v>
      </c>
      <c r="G2" t="str">
        <f aca="true" t="shared" si="2" ref="G2:G28">CONCATENATE(A2," (",B2," )")</f>
        <v>200 (10000 )</v>
      </c>
    </row>
    <row r="3" spans="1:7" ht="12.75">
      <c r="A3">
        <v>300</v>
      </c>
      <c r="B3">
        <f t="shared" si="0"/>
        <v>22500</v>
      </c>
      <c r="C3">
        <v>0</v>
      </c>
      <c r="D3">
        <v>50</v>
      </c>
      <c r="E3">
        <f>C3/(A3*A3*LN(A3))*1000000</f>
        <v>0</v>
      </c>
      <c r="F3">
        <f t="shared" si="1"/>
        <v>555.5555555555555</v>
      </c>
      <c r="G3" t="str">
        <f t="shared" si="2"/>
        <v>300 (22500 )</v>
      </c>
    </row>
    <row r="4" spans="1:7" ht="12.75">
      <c r="A4">
        <v>400</v>
      </c>
      <c r="B4">
        <f t="shared" si="0"/>
        <v>40000</v>
      </c>
      <c r="C4">
        <v>110</v>
      </c>
      <c r="D4">
        <v>60</v>
      </c>
      <c r="E4">
        <f>C4/(A4*A4*LN(A4))*1000000</f>
        <v>114.74656898902107</v>
      </c>
      <c r="F4">
        <f t="shared" si="1"/>
        <v>375</v>
      </c>
      <c r="G4" t="str">
        <f t="shared" si="2"/>
        <v>400 (40000 )</v>
      </c>
    </row>
    <row r="5" spans="1:7" ht="12.75">
      <c r="A5">
        <v>500</v>
      </c>
      <c r="B5">
        <f t="shared" si="0"/>
        <v>62500</v>
      </c>
      <c r="C5">
        <v>110</v>
      </c>
      <c r="D5">
        <v>110</v>
      </c>
      <c r="E5">
        <f aca="true" t="shared" si="3" ref="E5:E27">C5/(A5*A5*LN(A5))*1000000</f>
        <v>70.8009246973611</v>
      </c>
      <c r="F5">
        <f t="shared" si="1"/>
        <v>440</v>
      </c>
      <c r="G5" t="str">
        <f t="shared" si="2"/>
        <v>500 (62500 )</v>
      </c>
    </row>
    <row r="6" spans="1:7" ht="12.75">
      <c r="A6">
        <v>600</v>
      </c>
      <c r="B6">
        <f t="shared" si="0"/>
        <v>90000</v>
      </c>
      <c r="C6">
        <v>110</v>
      </c>
      <c r="D6">
        <v>160</v>
      </c>
      <c r="E6">
        <f t="shared" si="3"/>
        <v>47.76597086797746</v>
      </c>
      <c r="F6">
        <f t="shared" si="1"/>
        <v>444.44444444444446</v>
      </c>
      <c r="G6" t="str">
        <f t="shared" si="2"/>
        <v>600 (90000 )</v>
      </c>
    </row>
    <row r="7" spans="1:7" ht="12.75">
      <c r="A7">
        <v>650</v>
      </c>
      <c r="B7">
        <f t="shared" si="0"/>
        <v>105625</v>
      </c>
      <c r="C7">
        <v>170</v>
      </c>
      <c r="D7">
        <v>220</v>
      </c>
      <c r="E7">
        <f t="shared" si="3"/>
        <v>62.12267728834505</v>
      </c>
      <c r="F7">
        <f t="shared" si="1"/>
        <v>520.7100591715975</v>
      </c>
      <c r="G7" t="str">
        <f t="shared" si="2"/>
        <v>650 (105625 )</v>
      </c>
    </row>
    <row r="8" spans="1:7" ht="12.75">
      <c r="A8">
        <v>700</v>
      </c>
      <c r="B8">
        <f t="shared" si="0"/>
        <v>122500</v>
      </c>
      <c r="C8">
        <v>160</v>
      </c>
      <c r="D8">
        <v>220</v>
      </c>
      <c r="E8">
        <f t="shared" si="3"/>
        <v>49.8437808033283</v>
      </c>
      <c r="F8">
        <f t="shared" si="1"/>
        <v>448.9795918367347</v>
      </c>
      <c r="G8" t="str">
        <f t="shared" si="2"/>
        <v>700 (122500 )</v>
      </c>
    </row>
    <row r="9" spans="1:7" ht="12.75">
      <c r="A9">
        <v>750</v>
      </c>
      <c r="B9">
        <f t="shared" si="0"/>
        <v>140625</v>
      </c>
      <c r="C9">
        <v>220</v>
      </c>
      <c r="D9">
        <v>280</v>
      </c>
      <c r="E9">
        <f t="shared" si="3"/>
        <v>59.079574939639706</v>
      </c>
      <c r="F9">
        <f t="shared" si="1"/>
        <v>497.77777777777777</v>
      </c>
      <c r="G9" t="str">
        <f t="shared" si="2"/>
        <v>750 (140625 )</v>
      </c>
    </row>
    <row r="10" spans="1:7" ht="12.75">
      <c r="A10">
        <v>800</v>
      </c>
      <c r="B10">
        <f t="shared" si="0"/>
        <v>160000</v>
      </c>
      <c r="C10">
        <v>220</v>
      </c>
      <c r="D10">
        <v>330</v>
      </c>
      <c r="E10">
        <f t="shared" si="3"/>
        <v>51.42407876544308</v>
      </c>
      <c r="F10">
        <f t="shared" si="1"/>
        <v>515.625</v>
      </c>
      <c r="G10" t="str">
        <f t="shared" si="2"/>
        <v>800 (160000 )</v>
      </c>
    </row>
    <row r="11" spans="1:7" ht="12.75">
      <c r="A11">
        <v>850</v>
      </c>
      <c r="B11">
        <f t="shared" si="0"/>
        <v>180625</v>
      </c>
      <c r="C11">
        <v>220</v>
      </c>
      <c r="D11">
        <v>330</v>
      </c>
      <c r="E11">
        <f t="shared" si="3"/>
        <v>45.142713185946555</v>
      </c>
      <c r="F11">
        <f t="shared" si="1"/>
        <v>456.74740484429066</v>
      </c>
      <c r="G11" t="str">
        <f t="shared" si="2"/>
        <v>850 (180625 )</v>
      </c>
    </row>
    <row r="12" spans="1:7" ht="12.75">
      <c r="A12">
        <v>900</v>
      </c>
      <c r="B12">
        <f t="shared" si="0"/>
        <v>202500</v>
      </c>
      <c r="C12">
        <v>280</v>
      </c>
      <c r="D12">
        <v>390</v>
      </c>
      <c r="E12">
        <f t="shared" si="3"/>
        <v>50.81725250781339</v>
      </c>
      <c r="F12">
        <f t="shared" si="1"/>
        <v>481.4814814814815</v>
      </c>
      <c r="G12" t="str">
        <f t="shared" si="2"/>
        <v>900 (202500 )</v>
      </c>
    </row>
    <row r="13" spans="1:7" ht="12.75">
      <c r="A13">
        <v>950</v>
      </c>
      <c r="B13">
        <v>200000</v>
      </c>
      <c r="C13">
        <v>270</v>
      </c>
      <c r="D13">
        <v>330</v>
      </c>
      <c r="E13">
        <f t="shared" si="3"/>
        <v>43.63314136962163</v>
      </c>
      <c r="F13">
        <f t="shared" si="1"/>
        <v>365.6509695290859</v>
      </c>
      <c r="G13" t="str">
        <f t="shared" si="2"/>
        <v>950 (200000 )</v>
      </c>
    </row>
    <row r="14" spans="1:7" ht="12.75">
      <c r="A14">
        <v>950</v>
      </c>
      <c r="B14">
        <v>250000</v>
      </c>
      <c r="C14">
        <v>330</v>
      </c>
      <c r="D14">
        <v>430</v>
      </c>
      <c r="E14">
        <f t="shared" si="3"/>
        <v>53.32939500731533</v>
      </c>
      <c r="F14">
        <f t="shared" si="1"/>
        <v>476.45429362880884</v>
      </c>
      <c r="G14" t="str">
        <f t="shared" si="2"/>
        <v>950 (250000 )</v>
      </c>
    </row>
    <row r="15" spans="1:7" ht="12.75">
      <c r="A15">
        <v>950</v>
      </c>
      <c r="B15">
        <v>300000</v>
      </c>
      <c r="C15">
        <v>430</v>
      </c>
      <c r="D15">
        <v>490</v>
      </c>
      <c r="E15">
        <f t="shared" si="3"/>
        <v>69.48981773680482</v>
      </c>
      <c r="F15">
        <f t="shared" si="1"/>
        <v>542.9362880886426</v>
      </c>
      <c r="G15" t="str">
        <f t="shared" si="2"/>
        <v>950 (300000 )</v>
      </c>
    </row>
    <row r="16" spans="1:7" ht="12.75">
      <c r="A16">
        <v>950</v>
      </c>
      <c r="B16">
        <v>150000</v>
      </c>
      <c r="C16">
        <v>220</v>
      </c>
      <c r="D16">
        <v>270</v>
      </c>
      <c r="E16">
        <f t="shared" si="3"/>
        <v>35.552930004876885</v>
      </c>
      <c r="F16">
        <f t="shared" si="1"/>
        <v>299.16897506925204</v>
      </c>
      <c r="G16" t="str">
        <f t="shared" si="2"/>
        <v>950 (150000 )</v>
      </c>
    </row>
    <row r="17" spans="1:7" ht="12.75">
      <c r="A17">
        <v>950</v>
      </c>
      <c r="B17">
        <f t="shared" si="0"/>
        <v>225625</v>
      </c>
      <c r="C17">
        <v>390</v>
      </c>
      <c r="D17">
        <v>380</v>
      </c>
      <c r="E17">
        <f t="shared" si="3"/>
        <v>63.02564864500903</v>
      </c>
      <c r="F17">
        <f t="shared" si="1"/>
        <v>421.0526315789474</v>
      </c>
      <c r="G17" t="str">
        <f t="shared" si="2"/>
        <v>950 (225625 )</v>
      </c>
    </row>
    <row r="18" spans="1:7" ht="12.75">
      <c r="A18">
        <v>950</v>
      </c>
      <c r="B18">
        <v>300000</v>
      </c>
      <c r="C18">
        <v>430</v>
      </c>
      <c r="D18">
        <v>490</v>
      </c>
      <c r="E18">
        <f t="shared" si="3"/>
        <v>69.48981773680482</v>
      </c>
      <c r="F18">
        <f t="shared" si="1"/>
        <v>542.9362880886426</v>
      </c>
      <c r="G18" t="str">
        <f t="shared" si="2"/>
        <v>950 (300000 )</v>
      </c>
    </row>
    <row r="19" spans="1:7" ht="12.75">
      <c r="A19">
        <v>1000</v>
      </c>
      <c r="B19">
        <f t="shared" si="0"/>
        <v>250000</v>
      </c>
      <c r="C19">
        <v>330</v>
      </c>
      <c r="D19">
        <v>440</v>
      </c>
      <c r="E19">
        <f t="shared" si="3"/>
        <v>47.77239300935771</v>
      </c>
      <c r="F19">
        <f t="shared" si="1"/>
        <v>440</v>
      </c>
      <c r="G19" t="str">
        <f t="shared" si="2"/>
        <v>1000 (250000 )</v>
      </c>
    </row>
    <row r="20" spans="1:7" ht="12.75">
      <c r="A20">
        <v>1100</v>
      </c>
      <c r="B20">
        <f>A20*A20/4</f>
        <v>302500</v>
      </c>
      <c r="C20">
        <v>490</v>
      </c>
      <c r="D20">
        <v>500</v>
      </c>
      <c r="E20">
        <f t="shared" si="3"/>
        <v>57.825916388924405</v>
      </c>
      <c r="F20">
        <f t="shared" si="1"/>
        <v>413.22314049586777</v>
      </c>
      <c r="G20" t="str">
        <f t="shared" si="2"/>
        <v>1100 (302500 )</v>
      </c>
    </row>
    <row r="21" spans="1:7" ht="12.75">
      <c r="A21">
        <v>1100</v>
      </c>
      <c r="B21">
        <v>250000</v>
      </c>
      <c r="C21">
        <v>440</v>
      </c>
      <c r="D21">
        <v>500</v>
      </c>
      <c r="E21">
        <f t="shared" si="3"/>
        <v>51.92531267576885</v>
      </c>
      <c r="F21">
        <f t="shared" si="1"/>
        <v>413.22314049586777</v>
      </c>
      <c r="G21" t="str">
        <f t="shared" si="2"/>
        <v>1100 (250000 )</v>
      </c>
    </row>
    <row r="22" spans="1:7" ht="12.75">
      <c r="A22">
        <v>1100</v>
      </c>
      <c r="B22">
        <v>200000</v>
      </c>
      <c r="C22">
        <v>330</v>
      </c>
      <c r="D22">
        <v>380</v>
      </c>
      <c r="E22">
        <f t="shared" si="3"/>
        <v>38.94398450682664</v>
      </c>
      <c r="F22">
        <f t="shared" si="1"/>
        <v>314.04958677685954</v>
      </c>
      <c r="G22" t="str">
        <f t="shared" si="2"/>
        <v>1100 (200000 )</v>
      </c>
    </row>
    <row r="23" spans="1:7" ht="12.75">
      <c r="A23">
        <v>1100</v>
      </c>
      <c r="B23">
        <v>330000</v>
      </c>
      <c r="C23">
        <v>550</v>
      </c>
      <c r="D23">
        <v>660</v>
      </c>
      <c r="E23">
        <f t="shared" si="3"/>
        <v>64.90664084471106</v>
      </c>
      <c r="F23">
        <f t="shared" si="1"/>
        <v>545.4545454545455</v>
      </c>
      <c r="G23" t="str">
        <f t="shared" si="2"/>
        <v>1100 (330000 )</v>
      </c>
    </row>
    <row r="24" spans="1:7" ht="12.75">
      <c r="A24">
        <v>1100</v>
      </c>
      <c r="B24">
        <v>370000</v>
      </c>
      <c r="C24">
        <v>1430</v>
      </c>
      <c r="D24">
        <v>760</v>
      </c>
      <c r="E24">
        <f t="shared" si="3"/>
        <v>168.75726619624876</v>
      </c>
      <c r="F24">
        <f t="shared" si="1"/>
        <v>628.0991735537191</v>
      </c>
      <c r="G24" t="str">
        <f t="shared" si="2"/>
        <v>1100 (370000 )</v>
      </c>
    </row>
    <row r="25" spans="1:7" ht="12.75">
      <c r="A25">
        <v>1150</v>
      </c>
      <c r="B25">
        <f>A25*A25/4</f>
        <v>330625</v>
      </c>
      <c r="C25">
        <v>500</v>
      </c>
      <c r="D25">
        <v>550</v>
      </c>
      <c r="E25">
        <f t="shared" si="3"/>
        <v>53.64610284351736</v>
      </c>
      <c r="F25">
        <f t="shared" si="1"/>
        <v>415.87901701323256</v>
      </c>
      <c r="G25" t="str">
        <f t="shared" si="2"/>
        <v>1150 (330625 )</v>
      </c>
    </row>
    <row r="26" spans="1:7" ht="12.75">
      <c r="A26">
        <v>1150</v>
      </c>
      <c r="B26">
        <v>300000</v>
      </c>
      <c r="C26">
        <v>440</v>
      </c>
      <c r="D26">
        <v>490</v>
      </c>
      <c r="E26">
        <f t="shared" si="3"/>
        <v>47.20857050229528</v>
      </c>
      <c r="F26">
        <f t="shared" si="1"/>
        <v>370.51039697542535</v>
      </c>
      <c r="G26" t="str">
        <f t="shared" si="2"/>
        <v>1150 (300000 )</v>
      </c>
    </row>
    <row r="27" spans="1:7" ht="12.75">
      <c r="A27">
        <v>1200</v>
      </c>
      <c r="B27">
        <f>A27*A27/4</f>
        <v>360000</v>
      </c>
      <c r="C27">
        <v>2300</v>
      </c>
      <c r="D27">
        <v>660</v>
      </c>
      <c r="E27">
        <f t="shared" si="3"/>
        <v>225.27572820688445</v>
      </c>
      <c r="F27">
        <f t="shared" si="1"/>
        <v>458.3333333333333</v>
      </c>
      <c r="G27" t="str">
        <f t="shared" si="2"/>
        <v>1200 (360000 )</v>
      </c>
    </row>
    <row r="28" spans="1:7" ht="12.75">
      <c r="A28">
        <v>1100</v>
      </c>
      <c r="B28">
        <v>400000</v>
      </c>
      <c r="C28">
        <v>10770</v>
      </c>
      <c r="D28">
        <v>1320</v>
      </c>
      <c r="E28">
        <f>C28/(A28*A28*LN(A28))*1000000</f>
        <v>1270.9900398137058</v>
      </c>
      <c r="F28">
        <f>D28/(A28*A28)*1000000</f>
        <v>1090.909090909091</v>
      </c>
      <c r="G28" t="str">
        <f t="shared" si="2"/>
        <v>1100 (400000 )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Abhinav Suri</dc:creator>
  <cp:keywords/>
  <dc:description/>
  <cp:lastModifiedBy>Abhinav Suri</cp:lastModifiedBy>
  <dcterms:created xsi:type="dcterms:W3CDTF">2001-02-22T05:01:20Z</dcterms:created>
  <dcterms:modified xsi:type="dcterms:W3CDTF">2001-02-22T05:40:03Z</dcterms:modified>
  <cp:category/>
  <cp:version/>
  <cp:contentType/>
  <cp:contentStatus/>
</cp:coreProperties>
</file>